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16" i="1" l="1"/>
  <c r="G17" i="1" s="1"/>
  <c r="F16" i="1"/>
  <c r="F17" i="1" s="1"/>
  <c r="J16" i="1"/>
  <c r="J17" i="1" s="1"/>
  <c r="I16" i="1"/>
  <c r="I17" i="1" s="1"/>
  <c r="H16" i="1"/>
  <c r="H17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<sst xmlns="http://schemas.openxmlformats.org/spreadsheetml/2006/main" count="41" uniqueCount="38">
  <si>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</si>
  <si>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</si>
  <si>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</si>
  <si>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</si>
  <si>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</si>
  <si>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</si>
  <si>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</si>
  <si>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</si>
  <si>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</si>
  <si>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</si>
  <si>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</si>
  <si>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</si>
  <si>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</si>
  <si>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</si>
  <si>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</si>
  <si>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</si>
  <si>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</si>
  <si>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</si>
  <si>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</si>
  <si>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</si>
  <si>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</si>
  <si>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</si>
  <si>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</si>
  <si>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</si>
  <si>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</si>
  <si>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</si>
  <si>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</si>
  <si>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</si>
  <si>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</si>
  <si>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</si>
  <si>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</si>
  <si>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пряник </t>
  </si>
  <si>
    <t xml:space="preserve"> </t>
  </si>
  <si>
    <t xml:space="preserve">борщ со свежей капустой , картофелем и со сметаной на мясном бульоне </t>
  </si>
  <si>
    <t xml:space="preserve">рыба тушенная в томате с овощами </t>
  </si>
  <si>
    <t xml:space="preserve">рис отварной </t>
  </si>
  <si>
    <t xml:space="preserve">кисель из сока  плодового или ягодная натурального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</si>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</sst>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18</v>
      </c>
      <c r="F1" s="15"/>
      <c r="I1" t="s">
        <v>1</v>
      </c>
      <c r="J1" s="14">
        <v>45539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0">
        <v>200</v>
      </c>
      <c r="F5" s="17" t="s">
        <v>32</v>
      </c>
      <c r="G5" s="30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26</v>
      </c>
      <c r="D6" s="23" t="s">
        <v>31</v>
      </c>
      <c r="E6" s="30">
        <v>40</v>
      </c>
      <c r="F6" s="17">
        <v>22</v>
      </c>
      <c r="G6" s="30">
        <v>137.6</v>
      </c>
      <c r="H6" s="26">
        <v>1.1000000000000001</v>
      </c>
      <c r="I6" s="26">
        <v>2.2000000000000002</v>
      </c>
      <c r="J6" s="26">
        <v>18.399999999999999</v>
      </c>
    </row>
    <row r="7" spans="1:10" x14ac:dyDescent="0.25">
      <c r="A7" s="5"/>
      <c r="B7" s="2"/>
      <c r="C7" s="24" t="s">
        <v>32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30</v>
      </c>
      <c r="E8" s="25">
        <v>240</v>
      </c>
      <c r="F8" s="25">
        <f>SUM(F5:F7)</f>
        <v>22</v>
      </c>
      <c r="G8" s="25">
        <f t="shared" ref="G8:J8" si="0">SUM(G5:G7)</f>
        <v>261.60000000000002</v>
      </c>
      <c r="H8" s="25">
        <f t="shared" si="0"/>
        <v>7.1</v>
      </c>
      <c r="I8" s="25">
        <f t="shared" si="0"/>
        <v>10.199999999999999</v>
      </c>
      <c r="J8" s="25">
        <f t="shared" si="0"/>
        <v>25.4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76</v>
      </c>
      <c r="D10" s="23" t="s">
        <v>33</v>
      </c>
      <c r="E10" s="30" t="s">
        <v>27</v>
      </c>
      <c r="F10" s="26">
        <v>20</v>
      </c>
      <c r="G10" s="26">
        <v>118.7</v>
      </c>
      <c r="H10" s="26">
        <v>4.3</v>
      </c>
      <c r="I10" s="26">
        <v>12.5</v>
      </c>
      <c r="J10" s="26">
        <v>5.7</v>
      </c>
    </row>
    <row r="11" spans="1:10" x14ac:dyDescent="0.25">
      <c r="A11" s="5"/>
      <c r="B11" s="1" t="s">
        <v>15</v>
      </c>
      <c r="C11" s="24">
        <v>231</v>
      </c>
      <c r="D11" s="23" t="s">
        <v>34</v>
      </c>
      <c r="E11" s="30">
        <v>100</v>
      </c>
      <c r="F11" s="26">
        <v>55</v>
      </c>
      <c r="G11" s="26">
        <v>120.5</v>
      </c>
      <c r="H11" s="26">
        <v>16.399999999999999</v>
      </c>
      <c r="I11" s="26">
        <v>8.3000000000000007</v>
      </c>
      <c r="J11" s="26">
        <v>2.8</v>
      </c>
    </row>
    <row r="12" spans="1:10" x14ac:dyDescent="0.25">
      <c r="A12" s="5"/>
      <c r="B12" s="1" t="s">
        <v>16</v>
      </c>
      <c r="C12" s="24">
        <v>325</v>
      </c>
      <c r="D12" s="23" t="s">
        <v>35</v>
      </c>
      <c r="E12" s="30">
        <v>150</v>
      </c>
      <c r="F12" s="26">
        <v>20</v>
      </c>
      <c r="G12" s="26">
        <v>256.3</v>
      </c>
      <c r="H12" s="26">
        <v>4.5999999999999996</v>
      </c>
      <c r="I12" s="26">
        <v>7.6</v>
      </c>
      <c r="J12" s="26">
        <v>40.200000000000003</v>
      </c>
    </row>
    <row r="13" spans="1:10" ht="25.5" x14ac:dyDescent="0.25">
      <c r="A13" s="5"/>
      <c r="B13" s="1" t="s">
        <v>37</v>
      </c>
      <c r="C13" s="24">
        <v>408</v>
      </c>
      <c r="D13" s="23" t="s">
        <v>36</v>
      </c>
      <c r="E13" s="30">
        <v>200</v>
      </c>
      <c r="F13" s="26">
        <v>15</v>
      </c>
      <c r="G13" s="26">
        <v>163</v>
      </c>
      <c r="H13" s="26">
        <v>0.6</v>
      </c>
      <c r="I13" s="26">
        <v>0.5</v>
      </c>
      <c r="J13" s="26">
        <v>32.9</v>
      </c>
    </row>
    <row r="14" spans="1:10" x14ac:dyDescent="0.25">
      <c r="A14" s="5"/>
      <c r="B14" s="1" t="s">
        <v>20</v>
      </c>
      <c r="C14" s="24"/>
      <c r="D14" s="23"/>
      <c r="E14" s="30"/>
      <c r="F14" s="26"/>
      <c r="G14" s="26"/>
      <c r="H14" s="26"/>
      <c r="I14" s="26"/>
      <c r="J14" s="26"/>
    </row>
    <row r="15" spans="1:10" ht="25.5" x14ac:dyDescent="0.25">
      <c r="A15" s="5"/>
      <c r="B15" s="1" t="s">
        <v>17</v>
      </c>
      <c r="C15" s="24" t="s">
        <v>26</v>
      </c>
      <c r="D15" s="23" t="s">
        <v>28</v>
      </c>
      <c r="E15" s="30">
        <v>50</v>
      </c>
      <c r="F15" s="26">
        <v>5</v>
      </c>
      <c r="G15" s="26">
        <v>97.8</v>
      </c>
      <c r="H15" s="26">
        <v>3.25</v>
      </c>
      <c r="I15" s="26">
        <v>0.62</v>
      </c>
      <c r="J15" s="26">
        <v>19.75</v>
      </c>
    </row>
    <row r="16" spans="1:10" x14ac:dyDescent="0.25">
      <c r="A16" s="1"/>
      <c r="B16" s="1"/>
      <c r="C16" s="1"/>
      <c r="D16" s="1" t="s">
        <v>30</v>
      </c>
      <c r="E16" s="25"/>
      <c r="F16" s="25">
        <f>SUM(F10:F15)</f>
        <v>115</v>
      </c>
      <c r="G16" s="25">
        <f>SUM(G10:G15)</f>
        <v>756.3</v>
      </c>
      <c r="H16" s="29">
        <f>SUM(H9:H15)</f>
        <v>29.15</v>
      </c>
      <c r="I16" s="29">
        <f>SUM(I9:I15)</f>
        <v>29.52</v>
      </c>
      <c r="J16" s="29">
        <f>SUM(J9:J15)</f>
        <v>101.35</v>
      </c>
    </row>
    <row r="17" spans="1:10" x14ac:dyDescent="0.25">
      <c r="A17" s="1"/>
      <c r="B17" s="1"/>
      <c r="C17" s="1"/>
      <c r="D17" s="1" t="s">
        <v>29</v>
      </c>
      <c r="E17" s="25"/>
      <c r="F17" s="25">
        <f>F8+F16</f>
        <v>137</v>
      </c>
      <c r="G17" s="25">
        <f>G8+G16</f>
        <v>1017.9</v>
      </c>
      <c r="H17" s="25">
        <f t="shared" ref="H17:J17" si="1">H8+H16</f>
        <v>36.25</v>
      </c>
      <c r="I17" s="25">
        <f t="shared" si="1"/>
        <v>39.72</v>
      </c>
      <c r="J17" s="25">
        <f t="shared" si="1"/>
        <v>126.75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2024-10-10T08:08:38Z</dcterms:modified>
</cp:coreProperties>
</file>