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8" i="1" l="1"/>
  <c r="I8" i="1"/>
  <c r="H8" i="1"/>
  <c r="G8" i="1"/>
  <c r="F8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<sst xmlns="http://schemas.openxmlformats.org/spreadsheetml/2006/main" count="42" uniqueCount="40">
  <si>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</si>
  <si>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</si>
  <si>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</si>
  <si>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</si>
  <si>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</si>
  <si>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</si>
  <si>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</si>
  <si>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</si>
  <si>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</si>
  <si>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</si>
  <si>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</si>
  <si>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</si>
  <si>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</si>
  <si>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</si>
  <si>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</si>
  <si>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</si>
  <si>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</si>
  <si>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</si>
  <si>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</si>
  <si>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</si>
  <si>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</si>
  <si>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</si>
  <si>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</si>
  <si>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</si>
  <si>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</si>
  <si>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</si>
  <si>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</si>
  <si>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>к/к</t>
  </si>
  <si>
    <t xml:space="preserve">молоко школьное </t>
  </si>
  <si>
    <t xml:space="preserve">пряник </t>
  </si>
  <si>
    <t xml:space="preserve">Щи с квашенной капустой с картофелем  и сметаной на мясной бульоне </t>
  </si>
  <si>
    <t>200/5</t>
  </si>
  <si>
    <t xml:space="preserve">Котлеты рыбные любительские с соусом томатным </t>
  </si>
  <si>
    <t>80/50</t>
  </si>
  <si>
    <t xml:space="preserve">рис отварной </t>
  </si>
  <si>
    <t>кисель из сока плодова-ягодного</t>
  </si>
  <si>
    <t xml:space="preserve">хлеб ржано-пшеничный обогащенный микронутриентами </t>
  </si>
  <si>
    <t>241/364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</si>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</sst>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18</v>
      </c>
      <c r="F1" s="16"/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24</v>
      </c>
      <c r="B4" s="4" t="s">
        <v>10</v>
      </c>
      <c r="C4" s="23"/>
      <c r="D4" s="20"/>
      <c r="E4" s="11"/>
      <c r="F4" s="17"/>
      <c r="G4" s="11"/>
      <c r="H4" s="11"/>
      <c r="I4" s="11"/>
      <c r="J4" s="12"/>
    </row>
    <row r="5" spans="1:10" x14ac:dyDescent="0.25">
      <c r="A5" s="5"/>
      <c r="B5" s="1" t="s">
        <v>11</v>
      </c>
      <c r="C5" s="25"/>
      <c r="D5" s="24" t="s">
        <v>28</v>
      </c>
      <c r="E5" s="32">
        <v>200</v>
      </c>
      <c r="F5" s="32" t="s">
        <v>38</v>
      </c>
      <c r="G5" s="32">
        <v>124</v>
      </c>
      <c r="H5" s="32">
        <v>6</v>
      </c>
      <c r="I5" s="32">
        <v>8</v>
      </c>
      <c r="J5" s="32">
        <v>7</v>
      </c>
    </row>
    <row r="6" spans="1:10" x14ac:dyDescent="0.25">
      <c r="A6" s="5"/>
      <c r="B6" s="1" t="s">
        <v>19</v>
      </c>
      <c r="C6" s="25" t="s">
        <v>27</v>
      </c>
      <c r="D6" s="24" t="s">
        <v>29</v>
      </c>
      <c r="E6" s="32">
        <v>40</v>
      </c>
      <c r="F6" s="32">
        <v>22</v>
      </c>
      <c r="G6" s="32">
        <v>137.6</v>
      </c>
      <c r="H6" s="32">
        <v>1.1000000000000001</v>
      </c>
      <c r="I6" s="32">
        <v>2.2000000000000002</v>
      </c>
      <c r="J6" s="32">
        <v>18.399999999999999</v>
      </c>
    </row>
    <row r="7" spans="1:10" x14ac:dyDescent="0.25">
      <c r="A7" s="5"/>
      <c r="B7" s="2"/>
      <c r="C7" s="25"/>
      <c r="D7" s="21"/>
      <c r="E7" s="13"/>
      <c r="F7" s="18"/>
      <c r="G7" s="27"/>
      <c r="H7" s="18"/>
      <c r="I7" s="18"/>
      <c r="J7" s="28"/>
    </row>
    <row r="8" spans="1:10" ht="15.75" thickBot="1" x14ac:dyDescent="0.3">
      <c r="A8" s="6"/>
      <c r="B8" s="1"/>
      <c r="C8" s="1"/>
      <c r="D8" s="1" t="s">
        <v>26</v>
      </c>
      <c r="E8" s="26"/>
      <c r="F8" s="26">
        <f>SUM(F2:F7)</f>
        <v>22</v>
      </c>
      <c r="G8" s="26">
        <f>SUM(G2:G7)</f>
        <v>261.60000000000002</v>
      </c>
      <c r="H8" s="30">
        <f>SUM(H1:H7)</f>
        <v>7.1</v>
      </c>
      <c r="I8" s="30">
        <f>SUM(I1:I7)</f>
        <v>10.199999999999999</v>
      </c>
      <c r="J8" s="30">
        <f>SUM(J5:J6)</f>
        <v>25.4</v>
      </c>
    </row>
    <row r="9" spans="1:10" x14ac:dyDescent="0.25">
      <c r="A9" s="5" t="s">
        <v>12</v>
      </c>
      <c r="B9" s="7" t="s">
        <v>13</v>
      </c>
      <c r="C9" s="25"/>
      <c r="D9" s="22"/>
      <c r="E9" s="14"/>
      <c r="F9" s="19"/>
      <c r="G9" s="27"/>
      <c r="H9" s="19"/>
      <c r="I9" s="19"/>
      <c r="J9" s="29"/>
    </row>
    <row r="10" spans="1:10" ht="25.5" x14ac:dyDescent="0.25">
      <c r="A10" s="5"/>
      <c r="B10" s="1" t="s">
        <v>14</v>
      </c>
      <c r="C10" s="25">
        <v>88</v>
      </c>
      <c r="D10" s="24" t="s">
        <v>30</v>
      </c>
      <c r="E10" s="32" t="s">
        <v>31</v>
      </c>
      <c r="F10" s="32">
        <v>20</v>
      </c>
      <c r="G10" s="32">
        <v>94</v>
      </c>
      <c r="H10" s="32">
        <v>2.8</v>
      </c>
      <c r="I10" s="32">
        <v>8.4</v>
      </c>
      <c r="J10" s="32">
        <v>7.4</v>
      </c>
    </row>
    <row r="11" spans="1:10" ht="25.5" x14ac:dyDescent="0.25">
      <c r="A11" s="5"/>
      <c r="B11" s="1" t="s">
        <v>15</v>
      </c>
      <c r="C11" s="25" t="s">
        <v>37</v>
      </c>
      <c r="D11" s="24" t="s">
        <v>32</v>
      </c>
      <c r="E11" s="32" t="s">
        <v>33</v>
      </c>
      <c r="F11" s="32">
        <v>55</v>
      </c>
      <c r="G11" s="32">
        <v>194</v>
      </c>
      <c r="H11" s="32">
        <v>18.2</v>
      </c>
      <c r="I11" s="32">
        <v>10.4</v>
      </c>
      <c r="J11" s="32">
        <v>7</v>
      </c>
    </row>
    <row r="12" spans="1:10" x14ac:dyDescent="0.25">
      <c r="A12" s="5"/>
      <c r="B12" s="1" t="s">
        <v>16</v>
      </c>
      <c r="C12" s="25">
        <v>325</v>
      </c>
      <c r="D12" s="24" t="s">
        <v>34</v>
      </c>
      <c r="E12" s="32">
        <v>150</v>
      </c>
      <c r="F12" s="32">
        <v>20</v>
      </c>
      <c r="G12" s="32">
        <v>256.3</v>
      </c>
      <c r="H12" s="32">
        <v>4.5999999999999996</v>
      </c>
      <c r="I12" s="32">
        <v>7.6</v>
      </c>
      <c r="J12" s="32">
        <v>40.200000000000003</v>
      </c>
    </row>
    <row r="13" spans="1:10" x14ac:dyDescent="0.25">
      <c r="A13" s="5"/>
      <c r="B13" s="1" t="s">
        <v>39</v>
      </c>
      <c r="C13" s="25">
        <v>408</v>
      </c>
      <c r="D13" s="24" t="s">
        <v>35</v>
      </c>
      <c r="E13" s="32">
        <v>200</v>
      </c>
      <c r="F13" s="32">
        <v>15</v>
      </c>
      <c r="G13" s="32">
        <v>163</v>
      </c>
      <c r="H13" s="32">
        <v>0</v>
      </c>
      <c r="I13" s="32">
        <v>0.5</v>
      </c>
      <c r="J13" s="32">
        <v>38.9</v>
      </c>
    </row>
    <row r="14" spans="1:10" x14ac:dyDescent="0.25">
      <c r="A14" s="5"/>
      <c r="B14" s="1" t="s">
        <v>20</v>
      </c>
      <c r="C14" s="25"/>
      <c r="D14" s="24"/>
      <c r="E14" s="32"/>
      <c r="F14" s="32"/>
      <c r="G14" s="32"/>
      <c r="H14" s="32"/>
      <c r="I14" s="32"/>
      <c r="J14" s="32"/>
    </row>
    <row r="15" spans="1:10" ht="25.5" x14ac:dyDescent="0.25">
      <c r="A15" s="5"/>
      <c r="B15" s="1" t="s">
        <v>17</v>
      </c>
      <c r="C15" s="25" t="s">
        <v>27</v>
      </c>
      <c r="D15" s="24" t="s">
        <v>36</v>
      </c>
      <c r="E15" s="32">
        <v>40</v>
      </c>
      <c r="F15" s="32">
        <v>5</v>
      </c>
      <c r="G15" s="32">
        <v>78.239999999999995</v>
      </c>
      <c r="H15" s="32">
        <v>2.6</v>
      </c>
      <c r="I15" s="32">
        <v>0.5</v>
      </c>
      <c r="J15" s="32">
        <v>15.8</v>
      </c>
    </row>
    <row r="16" spans="1:10" x14ac:dyDescent="0.25">
      <c r="A16" s="1"/>
      <c r="B16" s="1"/>
      <c r="C16" s="1"/>
      <c r="D16" s="1" t="s">
        <v>26</v>
      </c>
      <c r="E16" s="26"/>
      <c r="F16" s="26">
        <f>SUM(F10:F15)</f>
        <v>115</v>
      </c>
      <c r="G16" s="26">
        <f>SUM(G10:G15)</f>
        <v>785.54</v>
      </c>
      <c r="H16" s="30">
        <f>SUM(H9:H15)</f>
        <v>28.200000000000003</v>
      </c>
      <c r="I16" s="30">
        <f>SUM(I9:I15)</f>
        <v>27.4</v>
      </c>
      <c r="J16" s="30">
        <f>SUM(J9:J15)</f>
        <v>109.3</v>
      </c>
    </row>
    <row r="17" spans="1:10" ht="15.75" thickBot="1" x14ac:dyDescent="0.3">
      <c r="A17" s="1"/>
      <c r="B17" s="1"/>
      <c r="C17" s="1"/>
      <c r="D17" s="1" t="s">
        <v>25</v>
      </c>
      <c r="E17" s="26"/>
      <c r="F17" s="26">
        <v>137</v>
      </c>
      <c r="G17" s="26">
        <f>G8+G16</f>
        <v>1047.1399999999999</v>
      </c>
      <c r="H17" s="31">
        <f>SUM(H5:H15)</f>
        <v>42.400000000000006</v>
      </c>
      <c r="I17" s="31">
        <f>SUM(I5:I15)</f>
        <v>47.8</v>
      </c>
      <c r="J17" s="31">
        <f>SUM(J5:J15)</f>
        <v>160.1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2024-12-04T07:46:26Z</dcterms:modified>
</cp:coreProperties>
</file>